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B14" i="1"/>
  <c r="A14" i="1"/>
  <c r="L13" i="1"/>
  <c r="L24" i="1" s="1"/>
</calcChain>
</file>

<file path=xl/sharedStrings.xml><?xml version="1.0" encoding="utf-8"?>
<sst xmlns="http://schemas.openxmlformats.org/spreadsheetml/2006/main" count="129" uniqueCount="119">
  <si>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</si>
  <si>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</si>
  <si>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</si>
  <si>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</si>
  <si>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</si>
  <si>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</si>
  <si>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</si>
  <si>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</si>
  <si>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</si>
  <si>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</si>
  <si>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</si>
  <si>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</si>
  <si>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</si>
  <si>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</si>
  <si>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</si>
  <si>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</si>
  <si>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</si>
  <si>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</si>
  <si>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</si>
  <si>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</si>
  <si>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</si>
  <si>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</si>
  <si>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</si>
  <si>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</si>
  <si>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</si>
  <si>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</si>
  <si>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</si>
  <si>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мясная</t>
  </si>
  <si>
    <t>100.0</t>
  </si>
  <si>
    <t>15.0</t>
  </si>
  <si>
    <t>15.40</t>
  </si>
  <si>
    <t>250.0</t>
  </si>
  <si>
    <t>Макароны отварные</t>
  </si>
  <si>
    <t>4.8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</si>
  <si>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</si>
  <si>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</si>
  <si>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</si>
  <si>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</si>
  <si>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</si>
  <si>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</si>
  <si>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</si>
  <si>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</si>
  <si>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</si>
  <si>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</si>
  <si>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</si>
  <si>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</si>
  <si>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</si>
  <si>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</si>
  <si>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</si>
  <si>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порционный</t>
  </si>
  <si>
    <t>30.0</t>
  </si>
  <si>
    <t>7.8</t>
  </si>
  <si>
    <t>9.7</t>
  </si>
  <si>
    <t>108.0</t>
  </si>
  <si>
    <t>итого</t>
  </si>
  <si>
    <t>Обед</t>
  </si>
  <si>
    <t>закуска</t>
  </si>
  <si>
    <t>Помидоры свежие порционно</t>
  </si>
  <si>
    <t>1.1</t>
  </si>
  <si>
    <t>0.2</t>
  </si>
  <si>
    <t>24.0</t>
  </si>
  <si>
    <t>1 блюдо</t>
  </si>
  <si>
    <t>Борщ из свежей капусты с мясом и сметаной</t>
  </si>
  <si>
    <t>250/20/10</t>
  </si>
  <si>
    <t>3.0</t>
  </si>
  <si>
    <t>9.9</t>
  </si>
  <si>
    <t>95.0</t>
  </si>
  <si>
    <t>2 блюдо</t>
  </si>
  <si>
    <t>Птица отварная</t>
  </si>
  <si>
    <t>28.2</t>
  </si>
  <si>
    <t>7.2</t>
  </si>
  <si>
    <t>0.8</t>
  </si>
  <si>
    <t>182.0</t>
  </si>
  <si>
    <t>гарнир</t>
  </si>
  <si>
    <t>Каша гречневая рассыпчатая</t>
  </si>
  <si>
    <t>напиток</t>
  </si>
  <si>
    <t>Кисель плодово ягодный</t>
  </si>
  <si>
    <t>200.0</t>
  </si>
  <si>
    <t>0.0</t>
  </si>
  <si>
    <t>29.6</t>
  </si>
  <si>
    <t>116.0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</si>
  <si>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</si>
  <si>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</si>
  <si>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</si>
  <si>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</si>
  <si>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</si>
  <si>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</si>
  <si>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</si>
  <si>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</si>
  <si>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0.35</t>
  </si>
  <si>
    <t>9.94</t>
  </si>
  <si>
    <t>47.0</t>
  </si>
  <si>
    <t>Итого за день:</t>
  </si>
  <si>
    <t>11-17 лет</t>
  </si>
  <si>
    <t>сыр</t>
  </si>
  <si>
    <t>180.0</t>
  </si>
  <si>
    <t>6.5</t>
  </si>
  <si>
    <t>5.57</t>
  </si>
  <si>
    <t>37.05</t>
  </si>
  <si>
    <t>225.29</t>
  </si>
  <si>
    <t>560.0</t>
  </si>
  <si>
    <t>33.42</t>
  </si>
  <si>
    <t>30.38</t>
  </si>
  <si>
    <t>101.48</t>
  </si>
  <si>
    <t>781.33</t>
  </si>
  <si>
    <t>985.0</t>
  </si>
  <si>
    <t>46.7</t>
  </si>
  <si>
    <t>21.01</t>
  </si>
  <si>
    <t>123.86</t>
  </si>
  <si>
    <t>878.05</t>
  </si>
  <si>
    <t>10.25</t>
  </si>
  <si>
    <t>8.31</t>
  </si>
  <si>
    <t>46.52</t>
  </si>
  <si>
    <t>301.85</t>
  </si>
  <si>
    <t>1545.0</t>
  </si>
  <si>
    <t>80.12</t>
  </si>
  <si>
    <t>51.39</t>
  </si>
  <si>
    <t>225.34</t>
  </si>
  <si>
    <t>1659.38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</si>
</sst>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8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49" fontId="8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8" fillId="3" borderId="20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K24" sqref="K24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  <c r="L2" s="2"/>
    </row>
    <row r="3" spans="1:12" x14ac:dyDescent="0.25">
      <c r="A3" s="5" t="s">
        <v>8</v>
      </c>
      <c r="B3" s="2"/>
      <c r="C3" s="2"/>
      <c r="D3" s="6"/>
      <c r="E3" s="7" t="s">
        <v>93</v>
      </c>
      <c r="F3" s="2"/>
      <c r="G3" s="2" t="s">
        <v>9</v>
      </c>
      <c r="H3" s="8">
        <v>26</v>
      </c>
      <c r="I3" s="8">
        <v>2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1</v>
      </c>
      <c r="B6" s="17">
        <v>1</v>
      </c>
      <c r="C6" s="18" t="s">
        <v>25</v>
      </c>
      <c r="D6" s="19" t="s">
        <v>26</v>
      </c>
      <c r="E6" s="20" t="s">
        <v>27</v>
      </c>
      <c r="F6" s="21" t="s">
        <v>28</v>
      </c>
      <c r="G6" s="55" t="s">
        <v>29</v>
      </c>
      <c r="H6" s="55" t="s">
        <v>30</v>
      </c>
      <c r="I6" s="55">
        <v>12.6</v>
      </c>
      <c r="J6" s="55" t="s">
        <v>31</v>
      </c>
      <c r="K6" s="22">
        <v>272</v>
      </c>
      <c r="L6" s="21"/>
    </row>
    <row r="7" spans="1:12" ht="15.75" thickBot="1" x14ac:dyDescent="0.3">
      <c r="A7" s="23"/>
      <c r="B7" s="24"/>
      <c r="C7" s="25"/>
      <c r="D7" s="26"/>
      <c r="E7" s="27" t="s">
        <v>32</v>
      </c>
      <c r="F7" s="28" t="s">
        <v>95</v>
      </c>
      <c r="G7" s="55" t="s">
        <v>96</v>
      </c>
      <c r="H7" s="29" t="s">
        <v>97</v>
      </c>
      <c r="I7" s="29" t="s">
        <v>98</v>
      </c>
      <c r="J7" s="44" t="s">
        <v>99</v>
      </c>
      <c r="K7" s="30">
        <v>209</v>
      </c>
      <c r="L7" s="28"/>
    </row>
    <row r="8" spans="1:12" ht="15.75" thickBot="1" x14ac:dyDescent="0.3">
      <c r="A8" s="23"/>
      <c r="B8" s="24"/>
      <c r="C8" s="25"/>
      <c r="D8" s="31" t="s">
        <v>34</v>
      </c>
      <c r="E8" s="27" t="s">
        <v>35</v>
      </c>
      <c r="F8" s="28" t="s">
        <v>36</v>
      </c>
      <c r="G8" s="29" t="s">
        <v>37</v>
      </c>
      <c r="H8" s="29" t="s">
        <v>38</v>
      </c>
      <c r="I8" s="29" t="s">
        <v>39</v>
      </c>
      <c r="J8" s="44" t="s">
        <v>40</v>
      </c>
      <c r="K8" s="30">
        <v>431</v>
      </c>
      <c r="L8" s="28"/>
    </row>
    <row r="9" spans="1:12" ht="15.75" thickBot="1" x14ac:dyDescent="0.3">
      <c r="A9" s="23"/>
      <c r="B9" s="24"/>
      <c r="C9" s="25"/>
      <c r="D9" s="31" t="s">
        <v>41</v>
      </c>
      <c r="E9" s="27" t="s">
        <v>42</v>
      </c>
      <c r="F9" s="28" t="s">
        <v>43</v>
      </c>
      <c r="G9" s="29" t="s">
        <v>44</v>
      </c>
      <c r="H9" s="29" t="s">
        <v>45</v>
      </c>
      <c r="I9" s="29" t="s">
        <v>46</v>
      </c>
      <c r="J9" s="43" t="s">
        <v>47</v>
      </c>
      <c r="K9" s="30"/>
      <c r="L9" s="28"/>
    </row>
    <row r="10" spans="1:12" x14ac:dyDescent="0.25">
      <c r="A10" s="23"/>
      <c r="B10" s="24"/>
      <c r="C10" s="25"/>
      <c r="D10" s="31" t="s">
        <v>94</v>
      </c>
      <c r="E10" s="27" t="s">
        <v>49</v>
      </c>
      <c r="F10" s="28" t="s">
        <v>50</v>
      </c>
      <c r="G10" s="29" t="s">
        <v>51</v>
      </c>
      <c r="H10" s="29" t="s">
        <v>51</v>
      </c>
      <c r="I10" s="29" t="s">
        <v>52</v>
      </c>
      <c r="J10" s="43" t="s">
        <v>53</v>
      </c>
      <c r="K10" s="30">
        <v>23</v>
      </c>
      <c r="L10" s="28"/>
    </row>
    <row r="11" spans="1:12" x14ac:dyDescent="0.25">
      <c r="A11" s="23"/>
      <c r="B11" s="24"/>
      <c r="C11" s="25"/>
      <c r="D11" s="26"/>
      <c r="E11" s="27"/>
      <c r="F11" s="28"/>
      <c r="G11" s="44"/>
      <c r="H11" s="44"/>
      <c r="I11" s="44"/>
      <c r="J11" s="44"/>
      <c r="K11" s="30"/>
      <c r="L11" s="28"/>
    </row>
    <row r="12" spans="1:12" x14ac:dyDescent="0.25">
      <c r="A12" s="23"/>
      <c r="B12" s="24"/>
      <c r="C12" s="25"/>
      <c r="D12" s="26"/>
      <c r="E12" s="27"/>
      <c r="F12" s="28"/>
      <c r="G12" s="44"/>
      <c r="H12" s="44"/>
      <c r="I12" s="44"/>
      <c r="J12" s="44"/>
      <c r="K12" s="30"/>
      <c r="L12" s="28"/>
    </row>
    <row r="13" spans="1:12" x14ac:dyDescent="0.25">
      <c r="A13" s="32"/>
      <c r="B13" s="33"/>
      <c r="C13" s="34"/>
      <c r="D13" s="35" t="s">
        <v>54</v>
      </c>
      <c r="E13" s="36"/>
      <c r="F13" s="37" t="s">
        <v>100</v>
      </c>
      <c r="G13" s="56" t="s">
        <v>101</v>
      </c>
      <c r="H13" s="56" t="s">
        <v>102</v>
      </c>
      <c r="I13" s="56" t="s">
        <v>103</v>
      </c>
      <c r="J13" s="56" t="s">
        <v>104</v>
      </c>
      <c r="K13" s="38"/>
      <c r="L13" s="39">
        <f t="shared" ref="L13" si="0">SUM(L6:L12)</f>
        <v>0</v>
      </c>
    </row>
    <row r="14" spans="1:12" x14ac:dyDescent="0.25">
      <c r="A14" s="40">
        <f>A6</f>
        <v>1</v>
      </c>
      <c r="B14" s="41">
        <f>B6</f>
        <v>1</v>
      </c>
      <c r="C14" s="42" t="s">
        <v>55</v>
      </c>
      <c r="D14" s="31" t="s">
        <v>56</v>
      </c>
      <c r="E14" s="27" t="s">
        <v>57</v>
      </c>
      <c r="F14" s="28" t="s">
        <v>28</v>
      </c>
      <c r="G14" s="43" t="s">
        <v>58</v>
      </c>
      <c r="H14" s="43" t="s">
        <v>59</v>
      </c>
      <c r="I14" s="43" t="s">
        <v>44</v>
      </c>
      <c r="J14" s="44" t="s">
        <v>60</v>
      </c>
      <c r="K14" s="30"/>
      <c r="L14" s="28"/>
    </row>
    <row r="15" spans="1:12" ht="25.5" x14ac:dyDescent="0.25">
      <c r="A15" s="23"/>
      <c r="B15" s="24"/>
      <c r="C15" s="25"/>
      <c r="D15" s="31" t="s">
        <v>61</v>
      </c>
      <c r="E15" s="27" t="s">
        <v>62</v>
      </c>
      <c r="F15" s="28" t="s">
        <v>63</v>
      </c>
      <c r="G15" s="43" t="s">
        <v>64</v>
      </c>
      <c r="H15" s="43" t="s">
        <v>33</v>
      </c>
      <c r="I15" s="43" t="s">
        <v>65</v>
      </c>
      <c r="J15" s="44" t="s">
        <v>66</v>
      </c>
      <c r="K15" s="30">
        <v>110</v>
      </c>
      <c r="L15" s="28"/>
    </row>
    <row r="16" spans="1:12" x14ac:dyDescent="0.25">
      <c r="A16" s="23"/>
      <c r="B16" s="24"/>
      <c r="C16" s="25"/>
      <c r="D16" s="31" t="s">
        <v>67</v>
      </c>
      <c r="E16" s="27" t="s">
        <v>68</v>
      </c>
      <c r="F16" s="28" t="s">
        <v>28</v>
      </c>
      <c r="G16" s="43" t="s">
        <v>69</v>
      </c>
      <c r="H16" s="43" t="s">
        <v>70</v>
      </c>
      <c r="I16" s="43" t="s">
        <v>71</v>
      </c>
      <c r="J16" s="44" t="s">
        <v>72</v>
      </c>
      <c r="K16" s="30">
        <v>307</v>
      </c>
      <c r="L16" s="28"/>
    </row>
    <row r="17" spans="1:12" x14ac:dyDescent="0.25">
      <c r="A17" s="23"/>
      <c r="B17" s="24"/>
      <c r="C17" s="25"/>
      <c r="D17" s="31" t="s">
        <v>73</v>
      </c>
      <c r="E17" s="27" t="s">
        <v>74</v>
      </c>
      <c r="F17" s="28" t="s">
        <v>95</v>
      </c>
      <c r="G17" s="43" t="s">
        <v>110</v>
      </c>
      <c r="H17" s="43" t="s">
        <v>111</v>
      </c>
      <c r="I17" s="43" t="s">
        <v>112</v>
      </c>
      <c r="J17" s="44" t="s">
        <v>113</v>
      </c>
      <c r="K17" s="30">
        <v>181</v>
      </c>
      <c r="L17" s="28"/>
    </row>
    <row r="18" spans="1:12" x14ac:dyDescent="0.25">
      <c r="A18" s="23"/>
      <c r="B18" s="24"/>
      <c r="C18" s="25"/>
      <c r="D18" s="31" t="s">
        <v>75</v>
      </c>
      <c r="E18" s="27" t="s">
        <v>76</v>
      </c>
      <c r="F18" s="28" t="s">
        <v>77</v>
      </c>
      <c r="G18" s="43" t="s">
        <v>59</v>
      </c>
      <c r="H18" s="43" t="s">
        <v>78</v>
      </c>
      <c r="I18" s="43" t="s">
        <v>79</v>
      </c>
      <c r="J18" s="44" t="s">
        <v>80</v>
      </c>
      <c r="K18" s="30">
        <v>591</v>
      </c>
      <c r="L18" s="28"/>
    </row>
    <row r="19" spans="1:12" x14ac:dyDescent="0.25">
      <c r="A19" s="23"/>
      <c r="B19" s="24"/>
      <c r="C19" s="25"/>
      <c r="D19" s="31" t="s">
        <v>81</v>
      </c>
      <c r="E19" s="27"/>
      <c r="F19" s="28"/>
      <c r="G19" s="44"/>
      <c r="H19" s="44"/>
      <c r="I19" s="44"/>
      <c r="J19" s="44"/>
      <c r="K19" s="30"/>
      <c r="L19" s="28"/>
    </row>
    <row r="20" spans="1:12" x14ac:dyDescent="0.25">
      <c r="A20" s="23"/>
      <c r="B20" s="24"/>
      <c r="C20" s="25"/>
      <c r="D20" s="31" t="s">
        <v>82</v>
      </c>
      <c r="E20" s="27" t="s">
        <v>83</v>
      </c>
      <c r="F20" s="28" t="s">
        <v>43</v>
      </c>
      <c r="G20" s="43" t="s">
        <v>84</v>
      </c>
      <c r="H20" s="43" t="s">
        <v>85</v>
      </c>
      <c r="I20" s="43" t="s">
        <v>86</v>
      </c>
      <c r="J20" s="44" t="s">
        <v>87</v>
      </c>
      <c r="K20" s="30"/>
      <c r="L20" s="28"/>
    </row>
    <row r="21" spans="1:12" x14ac:dyDescent="0.25">
      <c r="A21" s="23"/>
      <c r="B21" s="24"/>
      <c r="C21" s="25"/>
      <c r="D21" s="26" t="s">
        <v>48</v>
      </c>
      <c r="E21" s="27" t="s">
        <v>88</v>
      </c>
      <c r="F21" s="28" t="s">
        <v>28</v>
      </c>
      <c r="G21" s="43" t="s">
        <v>89</v>
      </c>
      <c r="H21" s="43" t="s">
        <v>78</v>
      </c>
      <c r="I21" s="43" t="s">
        <v>90</v>
      </c>
      <c r="J21" s="44" t="s">
        <v>91</v>
      </c>
      <c r="K21" s="30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30"/>
      <c r="L22" s="28"/>
    </row>
    <row r="23" spans="1:12" x14ac:dyDescent="0.25">
      <c r="A23" s="32"/>
      <c r="B23" s="33"/>
      <c r="C23" s="34"/>
      <c r="D23" s="35" t="s">
        <v>54</v>
      </c>
      <c r="E23" s="36"/>
      <c r="F23" s="37" t="s">
        <v>105</v>
      </c>
      <c r="G23" s="37" t="s">
        <v>106</v>
      </c>
      <c r="H23" s="56" t="s">
        <v>107</v>
      </c>
      <c r="I23" s="37" t="s">
        <v>108</v>
      </c>
      <c r="J23" s="37" t="s">
        <v>109</v>
      </c>
      <c r="K23" s="38"/>
      <c r="L23" s="39">
        <f t="shared" ref="L23" si="1">SUM(L14:L22)</f>
        <v>0</v>
      </c>
    </row>
    <row r="24" spans="1:12" ht="15.75" thickBot="1" x14ac:dyDescent="0.3">
      <c r="A24" s="45">
        <f>A6</f>
        <v>1</v>
      </c>
      <c r="B24" s="46">
        <f>B6</f>
        <v>1</v>
      </c>
      <c r="C24" s="53" t="s">
        <v>92</v>
      </c>
      <c r="D24" s="54"/>
      <c r="E24" s="47"/>
      <c r="F24" s="48" t="s">
        <v>114</v>
      </c>
      <c r="G24" s="48" t="s">
        <v>115</v>
      </c>
      <c r="H24" s="48" t="s">
        <v>116</v>
      </c>
      <c r="I24" s="48" t="s">
        <v>117</v>
      </c>
      <c r="J24" s="48" t="s">
        <v>118</v>
      </c>
      <c r="K24" s="49"/>
      <c r="L24" s="49">
        <f t="shared" ref="L24" si="2">L13+L23</f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2024-02-27T07:53:15Z</dcterms:modified>
</cp:coreProperties>
</file>